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1. ERIKA H\Cuenta Publica\2024\6 INFORMACION LDF\"/>
    </mc:Choice>
  </mc:AlternateContent>
  <xr:revisionPtr revIDLastSave="0" documentId="13_ncr:1_{F6988DE4-8BBA-43BE-A522-19B14B2132E9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21480" yWindow="-120" windowWidth="21840" windowHeight="1302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H61" i="1" s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H24" i="1" s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F11" i="1"/>
  <c r="G11" i="1"/>
  <c r="H11" i="1"/>
  <c r="C11" i="1"/>
  <c r="C47" i="1" l="1"/>
  <c r="H10" i="1"/>
  <c r="E47" i="1"/>
  <c r="E84" i="1" s="1"/>
  <c r="F47" i="1"/>
  <c r="D47" i="1"/>
  <c r="C10" i="1"/>
  <c r="D10" i="1"/>
  <c r="D84" i="1" s="1"/>
  <c r="H47" i="1"/>
  <c r="F10" i="1"/>
  <c r="G47" i="1"/>
  <c r="G10" i="1"/>
  <c r="F84" i="1" l="1"/>
  <c r="C84" i="1"/>
  <c r="H84" i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<sst xmlns="http://schemas.openxmlformats.org/spreadsheetml/2006/main" count="81" uniqueCount="49">
  <si>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</si>
  <si>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</si>
  <si>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</si>
  <si>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</si>
  <si>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</si>
  <si>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</si>
  <si>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</si>
  <si>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</si>
  <si>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</si>
  <si>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</si>
  <si>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</si>
  <si>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</si>
  <si>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</si>
  <si>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</si>
  <si>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</si>
  <si>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</si>
  <si>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</si>
  <si>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</si>
  <si>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</si>
  <si>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</si>
  <si>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</si>
  <si>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</si>
  <si>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</si>
  <si>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</si>
  <si>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</si>
  <si>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</si>
  <si>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</si>
  <si>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</si>
  <si>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</si>
  <si>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</si>
  <si>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</si>
  <si>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</si>
  <si>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</si>
  <si>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</si>
  <si>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</si>
  <si>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</si>
  <si>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</si>
  <si>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</si>
  <si>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</si>
  <si>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</si>
  <si>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</si>
  <si>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</si>
  <si>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</si>
  <si>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</si>
  <si>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</si>
  <si>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</si>
  <si>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</si>
  <si>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Instituto Chihuahuense de Salud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</si>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</sst>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79" zoomScaleNormal="100" workbookViewId="0">
      <selection activeCell="K56" sqref="K56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4.7109375" style="1" bestFit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2285322370.0799999</v>
      </c>
      <c r="D10" s="4">
        <f t="shared" ref="D10:H10" si="0">SUM(D11,D21,D30,D41)</f>
        <v>3115231409.4299998</v>
      </c>
      <c r="E10" s="4">
        <f t="shared" si="0"/>
        <v>5400553779.5100002</v>
      </c>
      <c r="F10" s="4">
        <f t="shared" si="0"/>
        <v>5400553779.5100002</v>
      </c>
      <c r="G10" s="4">
        <f t="shared" si="0"/>
        <v>4806732170.6099997</v>
      </c>
      <c r="H10" s="4">
        <f t="shared" si="0"/>
        <v>0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2285322370.0799999</v>
      </c>
      <c r="D21" s="4">
        <f t="shared" ref="D21:H21" si="4">SUM(D22:D28)</f>
        <v>3115231409.4299998</v>
      </c>
      <c r="E21" s="4">
        <f t="shared" si="4"/>
        <v>5400553779.5100002</v>
      </c>
      <c r="F21" s="4">
        <f t="shared" si="4"/>
        <v>5400553779.5100002</v>
      </c>
      <c r="G21" s="4">
        <f t="shared" si="4"/>
        <v>4806732170.6099997</v>
      </c>
      <c r="H21" s="4">
        <f t="shared" si="4"/>
        <v>0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2285322370.0799999</v>
      </c>
      <c r="D24" s="15">
        <v>3115231409.4299998</v>
      </c>
      <c r="E24" s="17">
        <f t="shared" si="5"/>
        <v>5400553779.5100002</v>
      </c>
      <c r="F24" s="15">
        <v>5400553779.5100002</v>
      </c>
      <c r="G24" s="15">
        <v>4806732170.6099997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862881167</v>
      </c>
      <c r="D47" s="4">
        <f t="shared" ref="D47:H47" si="13">SUM(D48,D58,D67,D78)</f>
        <v>-169609086.74000001</v>
      </c>
      <c r="E47" s="4">
        <f t="shared" si="13"/>
        <v>693272080.25999999</v>
      </c>
      <c r="F47" s="4">
        <f t="shared" si="13"/>
        <v>693272080.25999999</v>
      </c>
      <c r="G47" s="4">
        <f t="shared" si="13"/>
        <v>691723578.13999999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862881167</v>
      </c>
      <c r="D58" s="4">
        <f t="shared" ref="D58:H58" si="17">SUM(D59:D65)</f>
        <v>-169609086.74000001</v>
      </c>
      <c r="E58" s="4">
        <f t="shared" si="17"/>
        <v>693272080.25999999</v>
      </c>
      <c r="F58" s="4">
        <f t="shared" si="17"/>
        <v>693272080.25999999</v>
      </c>
      <c r="G58" s="4">
        <f t="shared" si="17"/>
        <v>691723578.13999999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862881167</v>
      </c>
      <c r="D61" s="15">
        <v>-169609086.74000001</v>
      </c>
      <c r="E61" s="17">
        <f t="shared" si="18"/>
        <v>693272080.25999999</v>
      </c>
      <c r="F61" s="15">
        <v>693272080.25999999</v>
      </c>
      <c r="G61" s="15">
        <v>691723578.13999999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3148203537.0799999</v>
      </c>
      <c r="D84" s="5">
        <f t="shared" ref="D84:H84" si="26">SUM(D10,D47)</f>
        <v>2945622322.6899996</v>
      </c>
      <c r="E84" s="5">
        <f>SUM(E10,E47)</f>
        <v>6093825859.7700005</v>
      </c>
      <c r="F84" s="5">
        <f t="shared" si="26"/>
        <v>6093825859.7700005</v>
      </c>
      <c r="G84" s="5">
        <f t="shared" si="26"/>
        <v>5498455748.75</v>
      </c>
      <c r="H84" s="5">
        <f t="shared" si="26"/>
        <v>0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Erika Iveth Hernández Vazquez</cp:lastModifiedBy>
  <dcterms:created xsi:type="dcterms:W3CDTF">2020-01-08T22:29:57Z</dcterms:created>
  <dcterms:modified xsi:type="dcterms:W3CDTF">2025-02-06T16:54:16Z</dcterms:modified>
</cp:coreProperties>
</file>